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e01c5697343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57eb5a11cf454192"/>
    <x:sheet xmlns:r="http://schemas.openxmlformats.org/officeDocument/2006/relationships" name="Equipment Schedule" sheetId="2" r:id="R4525582f23b041ed"/>
    <x:sheet xmlns:r="http://schemas.openxmlformats.org/officeDocument/2006/relationships" name="Technical Review" sheetId="3" r:id="R12d89caf78f74430"/>
    <x:sheet xmlns:r="http://schemas.openxmlformats.org/officeDocument/2006/relationships" name="Supplier Returns" sheetId="4" r:id="Rd177b1442e7c421a"/>
    <x:sheet xmlns:r="http://schemas.openxmlformats.org/officeDocument/2006/relationships" name="Responsibility Matrix" sheetId="5" r:id="R64ce8956e202413a"/>
    <x:sheet xmlns:r="http://schemas.openxmlformats.org/officeDocument/2006/relationships" name="Site Portfolio" sheetId="6" r:id="R6713d893bc4a4cdb"/>
    <x:sheet xmlns:r="http://schemas.openxmlformats.org/officeDocument/2006/relationships" name="Use &amp; References" sheetId="7" r:id="Rc89ca5e7328b49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7"/>
      <x:color rgb="FFFFFFFF"/>
      <x:name val="Calibri"/>
    </x:font>
    <x:font>
      <x:sz val="10"/>
      <x:color rgb="FF25352A"/>
      <x:name val="Calibri"/>
    </x:font>
    <x:font>
      <x:b/>
      <x:sz val="10"/>
      <x:color rgb="FF25352A"/>
      <x:name val="Carlito"/>
    </x:font>
    <x:font>
      <x:sz val="11"/>
      <x:color rgb="FF25352A"/>
      <x:name val="Carlito"/>
    </x:font>
    <x:font>
      <x:b/>
      <x:sz val="10"/>
      <x:color rgb="FFFFFFFF"/>
      <x:name val="Calibri"/>
    </x:font>
    <x:font>
      <x:sz val="10"/>
      <x:color rgb="FF25352A"/>
      <x:name val="Carlito"/>
    </x:font>
    <x:font>
      <x:b/>
      <x:sz val="15"/>
      <x:color rgb="FF192B25"/>
      <x:name val="Carlito"/>
    </x:font>
    <x:font>
      <x:b/>
      <x:sz val="11"/>
      <x:color rgb="FF192B25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92B25"/>
      </x:patternFill>
    </x:fill>
    <x:fill>
      <x:patternFill patternType="solid">
        <x:fgColor rgb="FFE9EED9"/>
      </x:patternFill>
    </x:fill>
    <x:fill>
      <x:patternFill patternType="solid">
        <x:fgColor rgb="FFFFFFFF"/>
      </x:patternFill>
    </x:fill>
    <x:fill>
      <x:patternFill patternType="solid">
        <x:fgColor rgb="FF314D40"/>
      </x:patternFill>
    </x:fill>
    <x:fill>
      <x:patternFill patternType="solid">
        <x:fgColor rgb="FFF8F9F2"/>
      </x:patternFill>
    </x:fill>
    <x:fill>
      <x:patternFill patternType="solid">
        <x:fgColor rgb="FFEDF0E3"/>
      </x:patternFill>
    </x:fill>
    <x:fill>
      <x:patternFill patternType="solid">
        <x:fgColor rgb="FFFAFBEF"/>
      </x:patternFill>
    </x:fill>
    <x:fill>
      <x:patternFill patternType="solid">
        <x:fgColor rgb="FFF9FBEF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8" borderId="0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4" fillId="8" borderId="1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/>
    <x:xf numFmtId="0" fontId="4" fillId="9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4" fillId="9" borderId="1" xfId="0" applyNumberFormat="1" applyFont="1" applyFill="1" applyBorder="1" applyAlignment="1">
      <x:alignment vertical="center" wrapText="1"/>
    </x:xf>
    <x:xf numFmtId="0" fontId="0" fillId="9" borderId="1" xfId="0" applyNumberFormat="1" applyFont="1" applyFill="1" applyBorder="1"/>
    <x:xf numFmtId="0" fontId="4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8" fillId="3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ab3a19372484a" /><Relationship Type="http://schemas.openxmlformats.org/officeDocument/2006/relationships/theme" Target="/xl/theme/theme1.xml" Id="R4ee27cb32281402b" /><Relationship Type="http://schemas.openxmlformats.org/officeDocument/2006/relationships/sharedStrings" Target="/xl/sharedStrings.xml" Id="R427769dd29bc454b" /><Relationship Type="http://schemas.openxmlformats.org/officeDocument/2006/relationships/worksheet" Target="/xl/worksheets/sheet1.xml" Id="R57eb5a11cf454192" /><Relationship Type="http://schemas.openxmlformats.org/officeDocument/2006/relationships/worksheet" Target="/xl/worksheets/sheet2.xml" Id="R4525582f23b041ed" /><Relationship Type="http://schemas.openxmlformats.org/officeDocument/2006/relationships/worksheet" Target="/xl/worksheets/sheet3.xml" Id="R12d89caf78f74430" /><Relationship Type="http://schemas.openxmlformats.org/officeDocument/2006/relationships/worksheet" Target="/xl/worksheets/sheet4.xml" Id="Rd177b1442e7c421a" /><Relationship Type="http://schemas.openxmlformats.org/officeDocument/2006/relationships/worksheet" Target="/xl/worksheets/sheet5.xml" Id="R64ce8956e202413a" /><Relationship Type="http://schemas.openxmlformats.org/officeDocument/2006/relationships/worksheet" Target="/xl/worksheets/sheet6.xml" Id="R6713d893bc4a4cdb" /><Relationship Type="http://schemas.openxmlformats.org/officeDocument/2006/relationships/worksheet" Target="/xl/worksheets/sheet7.xml" Id="Rc89ca5e7328b49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32" hidden="0" customWidth="1"/>
    <x:col min="3" max="3" width="18" hidden="0" customWidth="1"/>
    <x:col min="4" max="4" width="18" hidden="0" customWidth="1"/>
    <x:col min="5" max="5" width="18" hidden="0" customWidth="1"/>
    <x:col min="6" max="6" width="19" hidden="0" customWidth="1"/>
  </x:cols>
  <x:sheetData>
    <x:row r="1" ht="44" customHeight="1">
      <x:c r="A1" s="4" t="str">
        <x:v>LUTHVAR  /  CLUB GROUND UPGRADE</x:v>
      </x:c>
      <x:c r="B1" s="4"/>
      <x:c r="C1" s="4"/>
      <x:c r="D1" s="4"/>
      <x:c r="E1" s="4"/>
      <x:c r="F1" s="4"/>
      <x:c r="G1" s="4"/>
      <x:c r="H1" s="4"/>
    </x:row>
    <x:row r="2" ht="9" customHeight="1">
      <x:c r="A2" s="2"/>
      <x:c r="B2" s="2"/>
      <x:c r="C2" s="2"/>
      <x:c r="D2" s="2"/>
      <x:c r="E2" s="2"/>
      <x:c r="F2" s="2"/>
      <x:c r="G2" s="2"/>
      <x:c r="H2" s="2"/>
    </x:row>
    <x:row r="3" ht="28" customHeight="1">
      <x:c r="A3" s="10" t="str">
        <x:v>PROJECT WORKBOOK  ·  Working supply schedule  ·  CL-05</x:v>
      </x:c>
      <x:c r="B3" s="10"/>
      <x:c r="C3" s="10"/>
      <x:c r="D3" s="10"/>
      <x:c r="E3" s="10"/>
      <x:c r="F3" s="10"/>
      <x:c r="G3" s="10"/>
      <x:c r="H3" s="10"/>
    </x:row>
    <x:row r="5" ht="29" customHeight="1">
      <x:c r="A5" s="14" t="str">
        <x:v>Project / site</x:v>
      </x:c>
      <x:c r="B5" s="20" t="str"/>
    </x:row>
    <x:row r="6" ht="29" customHeight="1">
      <x:c r="A6" s="14" t="str">
        <x:v>Purchasing organisation</x:v>
      </x:c>
      <x:c r="B6" s="20" t="str"/>
    </x:row>
    <x:row r="7" ht="29" customHeight="1">
      <x:c r="A7" s="14" t="str">
        <x:v>Institution / audience</x:v>
      </x:c>
      <x:c r="B7" s="20" t="str">
        <x:v>Sports Club / Academy</x:v>
      </x:c>
    </x:row>
    <x:row r="8" ht="29" customHeight="1">
      <x:c r="A8" s="14" t="str">
        <x:v>Destination country</x:v>
      </x:c>
      <x:c r="B8" s="20" t="str"/>
    </x:row>
    <x:row r="9" ht="29" customHeight="1">
      <x:c r="A9" s="14" t="str">
        <x:v>Delivery city / port</x:v>
      </x:c>
      <x:c r="B9" s="20" t="str"/>
    </x:row>
    <x:row r="10" ht="29" customHeight="1">
      <x:c r="A10" s="14" t="str">
        <x:v>Scope level</x:v>
      </x:c>
      <x:c r="B10" s="20" t="str">
        <x:v>CORE / PLUS / COMPLETE</x:v>
      </x:c>
    </x:row>
    <x:row r="11" ht="29" customHeight="1">
      <x:c r="A11" s="14" t="str">
        <x:v>Target timeline</x:v>
      </x:c>
      <x:c r="B11" s="20" t="str"/>
    </x:row>
    <x:row r="12" ht="29" customHeight="1">
      <x:c r="A12" s="14" t="str">
        <x:v>Prepared by / revision</x:v>
      </x:c>
      <x:c r="B12" s="20" t="str"/>
    </x:row>
    <x:row r="14" ht="29" customHeight="1">
      <x:c r="A14" s="24" t="str">
        <x:v>PROJECT READINESS OVERVIEW</x:v>
      </x:c>
      <x:c r="B14" s="24"/>
      <x:c r="C14" s="24"/>
      <x:c r="D14" s="24"/>
      <x:c r="E14" s="24"/>
      <x:c r="F14" s="24"/>
    </x:row>
    <x:row r="16" ht="33" customHeight="1">
      <x:c r="A16" s="29" t="str">
        <x:v>Proposed equipment lines</x:v>
      </x:c>
      <x:c r="B16" s="32" t="n">
        <x:f>COUNTA('Equipment Schedule'!B7:B28)</x:f>
        <x:v>9</x:v>
      </x:c>
    </x:row>
    <x:row r="17" ht="33" customHeight="1">
      <x:c r="A17" s="29" t="str">
        <x:v>Supplier-confirmed items</x:v>
      </x:c>
      <x:c r="B17" s="32" t="n">
        <x:f>COUNTIF('Equipment Schedule'!E7:E28,"Verified")</x:f>
        <x:v>0</x:v>
      </x:c>
    </x:row>
    <x:row r="18" ht="33" customHeight="1">
      <x:c r="A18" s="29" t="str">
        <x:v>Closed technical checks</x:v>
      </x:c>
      <x:c r="B18" s="32" t="n">
        <x:f>COUNTIF('Technical Review'!D7:D20,"Closed")</x:f>
        <x:v>0</x:v>
      </x:c>
    </x:row>
    <x:row r="19" ht="33" customHeight="1">
      <x:c r="A19" s="29" t="str">
        <x:v>Tender returns received</x:v>
      </x:c>
      <x:c r="B19" s="32" t="n">
        <x:f>COUNTIF('Supplier Returns'!D7:D21,"Received")</x:f>
        <x:v>0</x:v>
      </x:c>
    </x:row>
    <x:row r="20" ht="33" customHeight="1">
      <x:c r="A20" s="29" t="str">
        <x:v>Sites listed in programme</x:v>
      </x:c>
      <x:c r="B20" s="32" t="n">
        <x:f>COUNTIF('Site Portfolio'!A7:A24,"&lt;&gt;")</x:f>
        <x:v>0</x:v>
      </x:c>
    </x:row>
    <x:row r="23" ht="29" customHeight="1">
      <x:c r="A23" s="24" t="str">
        <x:v>HOW TO USE THIS WORKBOOK</x:v>
      </x:c>
      <x:c r="B23" s="24"/>
      <x:c r="C23" s="24"/>
      <x:c r="D23" s="24"/>
      <x:c r="E23" s="24"/>
      <x:c r="F23" s="24"/>
    </x:row>
    <x:row r="25" ht="29" customHeight="1">
      <x:c r="A25" s="29" t="str">
        <x:v>1  Complete the project and site details above. This workbook does not generate a price or certification.</x:v>
      </x:c>
      <x:c r="B25" s="29"/>
      <x:c r="C25" s="29"/>
      <x:c r="D25" s="29"/>
      <x:c r="E25" s="29"/>
      <x:c r="F25" s="29"/>
    </x:row>
    <x:row r="26" ht="29" customHeight="1">
      <x:c r="A26" s="29" t="str">
        <x:v>2  Enter quantity, location, model and evidence references for each proposed equipment system.</x:v>
      </x:c>
      <x:c r="B26" s="29"/>
      <x:c r="C26" s="29"/>
      <x:c r="D26" s="29"/>
      <x:c r="E26" s="29"/>
      <x:c r="F26" s="29"/>
    </x:row>
    <x:row r="27" ht="29" customHeight="1">
      <x:c r="A27" s="29" t="str">
        <x:v>3  Assign technical checks to the appointed local specialists and track evidence status.</x:v>
      </x:c>
      <x:c r="B27" s="29"/>
      <x:c r="C27" s="29"/>
      <x:c r="D27" s="29"/>
      <x:c r="E27" s="29"/>
      <x:c r="F27" s="29"/>
    </x:row>
    <x:row r="28" ht="29" customHeight="1">
      <x:c r="A28" s="29" t="str">
        <x:v>4  Request supplier returns against the same exact document list and record deviations.</x:v>
      </x:c>
      <x:c r="B28" s="29"/>
      <x:c r="C28" s="29"/>
      <x:c r="D28" s="29"/>
      <x:c r="E28" s="29"/>
      <x:c r="F28" s="29"/>
    </x:row>
    <x:row r="29" ht="29" customHeight="1">
      <x:c r="A29" s="29" t="str">
        <x:v>5  Agree the Apollo supply boundary and local contractor responsibilities in writing.</x:v>
      </x:c>
      <x:c r="B29" s="29"/>
      <x:c r="C29" s="29"/>
      <x:c r="D29" s="29"/>
      <x:c r="E29" s="29"/>
      <x:c r="F29" s="29"/>
    </x:row>
    <x:row r="30" ht="29" customHeight="1">
      <x:c r="A30" s="29" t="str">
        <x:v>6  For multi-site programmes, populate one row per location in Site Portfolio.</x:v>
      </x:c>
      <x:c r="B30" s="29"/>
      <x:c r="C30" s="29"/>
      <x:c r="D30" s="29"/>
      <x:c r="E30" s="29"/>
      <x:c r="F30" s="29"/>
    </x:row>
    <x:row r="32" ht="24" customHeight="1">
      <x:c r="A32" s="36" t="str">
        <x:v>Apollo NZ Global is a product supply-only wholesaler. Local site surveys, design, engineering, approvals, civil and electrical work, installation, testing and commissioning remain with the appointed project team. Quantities and systems require verification before ordering.</x:v>
      </x:c>
      <x:c r="B32" s="36"/>
      <x:c r="C32" s="36"/>
      <x:c r="D32" s="36"/>
      <x:c r="E32" s="36"/>
      <x:c r="F32" s="36"/>
    </x:row>
    <x:row r="33" ht="24" customHeight="1">
      <x:c r="A33" s="36"/>
      <x:c r="B33" s="36"/>
      <x:c r="C33" s="36"/>
      <x:c r="D33" s="36"/>
      <x:c r="E33" s="36"/>
      <x:c r="F33" s="36"/>
    </x:row>
    <x:row r="34" ht="24" customHeight="1">
      <x:c r="A34" s="36"/>
      <x:c r="B34" s="36"/>
      <x:c r="C34" s="36"/>
      <x:c r="D34" s="36"/>
      <x:c r="E34" s="36"/>
      <x:c r="F34" s="36"/>
    </x:row>
  </x:sheetData>
  <x:mergeCells>
    <x:mergeCell ref="A14:F14"/>
    <x:mergeCell ref="A23:F23"/>
    <x:mergeCell ref="A25:F25"/>
    <x:mergeCell ref="A26:F26"/>
    <x:mergeCell ref="A27:F27"/>
    <x:mergeCell ref="A28:F28"/>
    <x:mergeCell ref="A29:F29"/>
    <x:mergeCell ref="A30:F30"/>
    <x:mergeCell ref="A32:F3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48" hidden="0" customWidth="1"/>
    <x:col min="3" max="3" width="10" hidden="0" customWidth="1"/>
    <x:col min="4" max="4" width="19" hidden="0" customWidth="1"/>
    <x:col min="5" max="5" width="19" hidden="0" customWidth="1"/>
    <x:col min="6" max="6" width="34" hidden="0" customWidth="1"/>
    <x:col min="7" max="7" width="37" hidden="0" customWidth="1"/>
    <x:col min="8" max="8" width="55" hidden="0" customWidth="1"/>
  </x:cols>
  <x:sheetData>
    <x:row r="1" ht="44" customHeight="1">
      <x:c r="A1" s="4" t="str">
        <x:v>EQUIPMENT SCHEDULE</x:v>
      </x:c>
      <x:c r="B1" s="4"/>
      <x:c r="C1" s="4"/>
      <x:c r="D1" s="4"/>
      <x:c r="E1" s="4"/>
      <x:c r="F1" s="4"/>
      <x:c r="G1" s="4"/>
      <x:c r="H1" s="4"/>
    </x:row>
    <x:row r="2" ht="9" customHeight="1">
      <x:c r="A2" s="2"/>
      <x:c r="B2" s="2"/>
      <x:c r="C2" s="2"/>
      <x:c r="D2" s="2"/>
      <x:c r="E2" s="2"/>
      <x:c r="F2" s="2"/>
      <x:c r="G2" s="2"/>
      <x:c r="H2" s="2"/>
    </x:row>
    <x:row r="3" ht="28" customHeight="1">
      <x:c r="A3" s="10" t="str">
        <x:v>Editable product lines · Fields left blank where project data is required</x:v>
      </x:c>
      <x:c r="B3" s="10"/>
      <x:c r="C3" s="10"/>
      <x:c r="D3" s="10"/>
      <x:c r="E3" s="10"/>
      <x:c r="F3" s="10"/>
      <x:c r="G3" s="10"/>
      <x:c r="H3" s="10"/>
    </x:row>
    <x:row r="6" ht="29" customHeight="1">
      <x:c r="A6" s="24" t="str">
        <x:v>Level</x:v>
      </x:c>
      <x:c r="B6" s="24" t="str">
        <x:v>System / equipment category</x:v>
      </x:c>
      <x:c r="C6" s="24" t="str">
        <x:v>Qty</x:v>
      </x:c>
      <x:c r="D6" s="24" t="str">
        <x:v>Unit / location</x:v>
      </x:c>
      <x:c r="E6" s="24" t="str">
        <x:v>Status</x:v>
      </x:c>
      <x:c r="F6" s="24" t="str">
        <x:v>Proposed model / reference</x:v>
      </x:c>
      <x:c r="G6" s="24" t="str">
        <x:v>Evidence / drawing reference</x:v>
      </x:c>
      <x:c r="H6" s="24" t="str">
        <x:v>Project notes / deviations</x:v>
      </x:c>
    </x:row>
    <x:row r="7" ht="54" customHeight="1">
      <x:c r="A7" s="44" t="str">
        <x:v>CORE</x:v>
      </x:c>
      <x:c r="B7" s="44" t="str">
        <x:v>Sport-specific field goals, equipment and containment</x:v>
      </x:c>
      <x:c r="C7" s="46"/>
      <x:c r="D7" s="46" t="str"/>
      <x:c r="E7" s="44" t="str">
        <x:v>To scope</x:v>
      </x:c>
      <x:c r="F7" s="46" t="str"/>
      <x:c r="G7" s="46" t="str"/>
      <x:c r="H7" s="46" t="str"/>
    </x:row>
    <x:row r="8" ht="54" customHeight="1">
      <x:c r="A8" s="44" t="str">
        <x:v>CORE</x:v>
      </x:c>
      <x:c r="B8" s="44" t="str">
        <x:v>Playing surface replacement or repair supply options</x:v>
      </x:c>
      <x:c r="C8" s="46"/>
      <x:c r="D8" s="46" t="str"/>
      <x:c r="E8" s="44" t="str">
        <x:v>To scope</x:v>
      </x:c>
      <x:c r="F8" s="46" t="str"/>
      <x:c r="G8" s="46" t="str"/>
      <x:c r="H8" s="46" t="str"/>
    </x:row>
    <x:row r="9" ht="54" customHeight="1">
      <x:c r="A9" s="44" t="str">
        <x:v>CORE</x:v>
      </x:c>
      <x:c r="B9" s="44" t="str">
        <x:v>Team benches and essential training systems</x:v>
      </x:c>
      <x:c r="C9" s="46"/>
      <x:c r="D9" s="46" t="str"/>
      <x:c r="E9" s="44" t="str">
        <x:v>To scope</x:v>
      </x:c>
      <x:c r="F9" s="46" t="str"/>
      <x:c r="G9" s="46" t="str"/>
      <x:c r="H9" s="46" t="str"/>
    </x:row>
    <x:row r="10" ht="54" customHeight="1">
      <x:c r="A10" s="44" t="str">
        <x:v>PLUS</x:v>
      </x:c>
      <x:c r="B10" s="44" t="str">
        <x:v>Ground lighting and spectator seating</x:v>
      </x:c>
      <x:c r="C10" s="46"/>
      <x:c r="D10" s="46" t="str"/>
      <x:c r="E10" s="44" t="str">
        <x:v>To scope</x:v>
      </x:c>
      <x:c r="F10" s="46" t="str"/>
      <x:c r="G10" s="46" t="str"/>
      <x:c r="H10" s="46" t="str"/>
    </x:row>
    <x:row r="11" ht="54" customHeight="1">
      <x:c r="A11" s="44" t="str">
        <x:v>PLUS</x:v>
      </x:c>
      <x:c r="B11" s="44" t="str">
        <x:v>Dugouts or grandstands where appropriate</x:v>
      </x:c>
      <x:c r="C11" s="46"/>
      <x:c r="D11" s="46" t="str"/>
      <x:c r="E11" s="44" t="str">
        <x:v>To scope</x:v>
      </x:c>
      <x:c r="F11" s="46" t="str"/>
      <x:c r="G11" s="46" t="str"/>
      <x:c r="H11" s="46" t="str"/>
    </x:row>
    <x:row r="12" ht="54" customHeight="1">
      <x:c r="A12" s="44" t="str">
        <x:v>PLUS</x:v>
      </x:c>
      <x:c r="B12" s="44" t="str">
        <x:v>Score display and hydration systems</x:v>
      </x:c>
      <x:c r="C12" s="46"/>
      <x:c r="D12" s="46" t="str"/>
      <x:c r="E12" s="44" t="str">
        <x:v>To scope</x:v>
      </x:c>
      <x:c r="F12" s="46" t="str"/>
      <x:c r="G12" s="46" t="str"/>
      <x:c r="H12" s="46" t="str"/>
    </x:row>
    <x:row r="13" ht="54" customHeight="1">
      <x:c r="A13" s="44" t="str">
        <x:v>COMPLETE</x:v>
      </x:c>
      <x:c r="B13" s="44" t="str">
        <x:v>Suitable venue buildings and cover systems</x:v>
      </x:c>
      <x:c r="C13" s="46"/>
      <x:c r="D13" s="46" t="str"/>
      <x:c r="E13" s="44" t="str">
        <x:v>To scope</x:v>
      </x:c>
      <x:c r="F13" s="46" t="str"/>
      <x:c r="G13" s="46" t="str"/>
      <x:c r="H13" s="46" t="str"/>
    </x:row>
    <x:row r="14" ht="54" customHeight="1">
      <x:c r="A14" s="44" t="str">
        <x:v>COMPLETE</x:v>
      </x:c>
      <x:c r="B14" s="44" t="str">
        <x:v>Expanded competition and event infrastructure</x:v>
      </x:c>
      <x:c r="C14" s="46"/>
      <x:c r="D14" s="46" t="str"/>
      <x:c r="E14" s="44" t="str">
        <x:v>To scope</x:v>
      </x:c>
      <x:c r="F14" s="46" t="str"/>
      <x:c r="G14" s="46" t="str"/>
      <x:c r="H14" s="46" t="str"/>
    </x:row>
    <x:row r="15" ht="54" customHeight="1">
      <x:c r="A15" s="44" t="str">
        <x:v>COMPLETE</x:v>
      </x:c>
      <x:c r="B15" s="44" t="str">
        <x:v>Staged replacement and operations schedule</x:v>
      </x:c>
      <x:c r="C15" s="46"/>
      <x:c r="D15" s="46" t="str"/>
      <x:c r="E15" s="44" t="str">
        <x:v>To scope</x:v>
      </x:c>
      <x:c r="F15" s="46" t="str"/>
      <x:c r="G15" s="46" t="str"/>
      <x:c r="H15" s="46" t="str"/>
    </x:row>
    <x:row r="16" ht="54" customHeight="1">
      <x:c r="A16" s="44" t="str">
        <x:v>CUSTOM</x:v>
      </x:c>
      <x:c r="B16" s="44"/>
      <x:c r="C16" s="46"/>
      <x:c r="D16" s="46"/>
      <x:c r="E16" s="44" t="str">
        <x:v>To scope</x:v>
      </x:c>
      <x:c r="F16" s="46"/>
      <x:c r="G16" s="46"/>
      <x:c r="H16" s="46"/>
    </x:row>
    <x:row r="17" ht="54" customHeight="1">
      <x:c r="A17" s="44" t="str">
        <x:v>CUSTOM</x:v>
      </x:c>
      <x:c r="B17" s="44"/>
      <x:c r="C17" s="46"/>
      <x:c r="D17" s="46"/>
      <x:c r="E17" s="44" t="str">
        <x:v>To scope</x:v>
      </x:c>
      <x:c r="F17" s="46"/>
      <x:c r="G17" s="46"/>
      <x:c r="H17" s="46"/>
    </x:row>
    <x:row r="18" ht="54" customHeight="1">
      <x:c r="A18" s="44" t="str">
        <x:v>CUSTOM</x:v>
      </x:c>
      <x:c r="B18" s="44"/>
      <x:c r="C18" s="46"/>
      <x:c r="D18" s="46"/>
      <x:c r="E18" s="44" t="str">
        <x:v>To scope</x:v>
      </x:c>
      <x:c r="F18" s="46"/>
      <x:c r="G18" s="46"/>
      <x:c r="H18" s="46"/>
    </x:row>
    <x:row r="19" ht="54" customHeight="1">
      <x:c r="A19" s="44" t="str">
        <x:v>CUSTOM</x:v>
      </x:c>
      <x:c r="B19" s="44"/>
      <x:c r="C19" s="46"/>
      <x:c r="D19" s="46"/>
      <x:c r="E19" s="44" t="str">
        <x:v>To scope</x:v>
      </x:c>
      <x:c r="F19" s="46"/>
      <x:c r="G19" s="46"/>
      <x:c r="H19" s="46"/>
    </x:row>
    <x:row r="20">
      <x:c r="C20" s="47"/>
      <x:c r="D20" s="47"/>
      <x:c r="F20" s="47"/>
      <x:c r="G20" s="47"/>
      <x:c r="H20" s="47"/>
    </x:row>
    <x:row r="21">
      <x:c r="C21" s="47"/>
      <x:c r="D21" s="47"/>
      <x:c r="F21" s="47"/>
      <x:c r="G21" s="47"/>
      <x:c r="H21" s="47"/>
    </x:row>
    <x:row r="22">
      <x:c r="C22" s="47"/>
      <x:c r="D22" s="47"/>
      <x:c r="F22" s="47"/>
      <x:c r="G22" s="47"/>
      <x:c r="H22" s="47"/>
    </x:row>
    <x:row r="23">
      <x:c r="C23" s="47"/>
      <x:c r="D23" s="47"/>
      <x:c r="F23" s="47"/>
      <x:c r="G23" s="47"/>
      <x:c r="H23" s="47"/>
    </x:row>
    <x:row r="24">
      <x:c r="C24" s="47"/>
      <x:c r="D24" s="47"/>
      <x:c r="F24" s="47"/>
      <x:c r="G24" s="47"/>
      <x:c r="H24" s="47"/>
    </x:row>
    <x:row r="25">
      <x:c r="C25" s="47"/>
      <x:c r="D25" s="47"/>
      <x:c r="F25" s="47"/>
      <x:c r="G25" s="47"/>
      <x:c r="H25" s="47"/>
    </x:row>
    <x:row r="26">
      <x:c r="C26" s="47"/>
      <x:c r="D26" s="47"/>
      <x:c r="F26" s="47"/>
      <x:c r="G26" s="47"/>
      <x:c r="H26" s="47"/>
    </x:row>
    <x:row r="27">
      <x:c r="C27" s="47"/>
      <x:c r="D27" s="47"/>
      <x:c r="F27" s="47"/>
      <x:c r="G27" s="47"/>
      <x:c r="H27" s="47"/>
    </x:row>
    <x:row r="28">
      <x:c r="C28" s="47"/>
      <x:c r="D28" s="47"/>
      <x:c r="F28" s="47"/>
      <x:c r="G28" s="47"/>
      <x:c r="H28" s="47"/>
    </x:row>
  </x:sheetData>
  <x:dataValidations count="2">
    <x:dataValidation type="list" sqref="E7:E28">
      <x:formula1>"To scope,In review,Verified,Excluded,Alternative"</x:formula1>
    </x:dataValidation>
    <x:dataValidation type="list" sqref="A7:A28">
      <x:formula1>"CORE,PLUS,COMPLETE,CUSTOM"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57" hidden="0" customWidth="1"/>
    <x:col min="3" max="3" width="20" hidden="0" customWidth="1"/>
    <x:col min="4" max="4" width="20" hidden="0" customWidth="1"/>
    <x:col min="5" max="5" width="34" hidden="0" customWidth="1"/>
    <x:col min="6" max="6" width="54" hidden="0" customWidth="1"/>
  </x:cols>
  <x:sheetData>
    <x:row r="1" ht="44" customHeight="1">
      <x:c r="A1" s="4" t="str">
        <x:v>TECHNICAL &amp; LOCAL REVIEW</x:v>
      </x:c>
      <x:c r="B1" s="4"/>
      <x:c r="C1" s="4"/>
      <x:c r="D1" s="4"/>
      <x:c r="E1" s="4"/>
      <x:c r="F1" s="4"/>
    </x:row>
    <x:row r="2" ht="9" customHeight="1">
      <x:c r="A2" s="2"/>
      <x:c r="B2" s="2"/>
      <x:c r="C2" s="2"/>
      <x:c r="D2" s="2"/>
      <x:c r="E2" s="2"/>
      <x:c r="F2" s="2"/>
    </x:row>
    <x:row r="3" ht="28" customHeight="1">
      <x:c r="A3" s="10" t="str">
        <x:v>Schematic planning topics · Design confirmation remains with local specialists</x:v>
      </x:c>
      <x:c r="B3" s="10"/>
      <x:c r="C3" s="10"/>
      <x:c r="D3" s="10"/>
      <x:c r="E3" s="10"/>
      <x:c r="F3" s="10"/>
    </x:row>
    <x:row r="6" ht="29" customHeight="1">
      <x:c r="A6" s="24" t="str">
        <x:v>No.</x:v>
      </x:c>
      <x:c r="B6" s="24" t="str">
        <x:v>Technical interface / decision</x:v>
      </x:c>
      <x:c r="C6" s="24" t="str">
        <x:v>Lead party</x:v>
      </x:c>
      <x:c r="D6" s="24" t="str">
        <x:v>Status</x:v>
      </x:c>
      <x:c r="E6" s="24" t="str">
        <x:v>Evidence / decision ref.</x:v>
      </x:c>
      <x:c r="F6" s="24" t="str">
        <x:v>Notes / action required</x:v>
      </x:c>
    </x:row>
    <x:row r="7" ht="49" customHeight="1">
      <x:c r="A7" s="44" t="str">
        <x:v>REV-01</x:v>
      </x:c>
      <x:c r="B7" s="44" t="str">
        <x:v>Sports competition grade and local governing criteria</x:v>
      </x:c>
      <x:c r="C7" s="44" t="str">
        <x:v>Local team</x:v>
      </x:c>
      <x:c r="D7" s="44" t="str">
        <x:v>Open</x:v>
      </x:c>
      <x:c r="E7" s="50" t="str"/>
      <x:c r="F7" s="50" t="str"/>
    </x:row>
    <x:row r="8" ht="49" customHeight="1">
      <x:c r="A8" s="44" t="str">
        <x:v>REV-02</x:v>
      </x:c>
      <x:c r="B8" s="44" t="str">
        <x:v>Field condition, foundations and access</x:v>
      </x:c>
      <x:c r="C8" s="44" t="str">
        <x:v>Local team</x:v>
      </x:c>
      <x:c r="D8" s="44" t="str">
        <x:v>Open</x:v>
      </x:c>
      <x:c r="E8" s="50" t="str"/>
      <x:c r="F8" s="50" t="str"/>
    </x:row>
    <x:row r="9" ht="49" customHeight="1">
      <x:c r="A9" s="44" t="str">
        <x:v>REV-03</x:v>
      </x:c>
      <x:c r="B9" s="44" t="str">
        <x:v>Lighting glare, planning permission and neighbour impact</x:v>
      </x:c>
      <x:c r="C9" s="44" t="str">
        <x:v>Local team</x:v>
      </x:c>
      <x:c r="D9" s="44" t="str">
        <x:v>Open</x:v>
      </x:c>
      <x:c r="E9" s="50" t="str"/>
      <x:c r="F9" s="50" t="str"/>
    </x:row>
    <x:row r="10" ht="49" customHeight="1">
      <x:c r="A10" s="44" t="str">
        <x:v>REV-04</x:v>
      </x:c>
      <x:c r="B10" s="44" t="str">
        <x:v>Spectator circulation, sightlines and emergency access</x:v>
      </x:c>
      <x:c r="C10" s="44" t="str">
        <x:v>Local team</x:v>
      </x:c>
      <x:c r="D10" s="44" t="str">
        <x:v>Open</x:v>
      </x:c>
      <x:c r="E10" s="50" t="str"/>
      <x:c r="F10" s="50" t="str"/>
    </x:row>
    <x:row r="11" ht="49" customHeight="1">
      <x:c r="A11" s="44" t="str">
        <x:v>REV-05</x:v>
      </x:c>
      <x:c r="B11" s="44" t="str">
        <x:v>Delivery, lifting and local contractor interfaces</x:v>
      </x:c>
      <x:c r="C11" s="44" t="str">
        <x:v>Local team</x:v>
      </x:c>
      <x:c r="D11" s="44" t="str">
        <x:v>Open</x:v>
      </x:c>
      <x:c r="E11" s="50" t="str"/>
      <x:c r="F11" s="50" t="str"/>
    </x:row>
    <x:row r="12" ht="49" customHeight="1">
      <x:c r="A12" s="44" t="str">
        <x:v>REV-06</x:v>
      </x:c>
      <x:c r="B12" s="44" t="str">
        <x:v>Evidence for seating loads, structures and attachments</x:v>
      </x:c>
      <x:c r="C12" s="44" t="str">
        <x:v>Local team</x:v>
      </x:c>
      <x:c r="D12" s="44" t="str">
        <x:v>Open</x:v>
      </x:c>
      <x:c r="E12" s="50" t="str"/>
      <x:c r="F12" s="50" t="str"/>
    </x:row>
    <x:row r="13" ht="49" customHeight="1">
      <x:c r="A13" s="44" t="str">
        <x:v>REV-07</x:v>
      </x:c>
      <x:c r="B13" s="44" t="str">
        <x:v>Governing-body requirements for exact facility level</x:v>
      </x:c>
      <x:c r="C13" s="44" t="str">
        <x:v>Local team</x:v>
      </x:c>
      <x:c r="D13" s="44" t="str">
        <x:v>Open</x:v>
      </x:c>
      <x:c r="E13" s="50" t="str"/>
      <x:c r="F13" s="50" t="str"/>
    </x:row>
    <x:row r="14" ht="49" customHeight="1">
      <x:c r="A14" s="44" t="str">
        <x:v>REV-08</x:v>
      </x:c>
      <x:c r="B14" s="44" t="str">
        <x:v>Local accessibility and emergency egress review</x:v>
      </x:c>
      <x:c r="C14" s="44" t="str">
        <x:v>Local team</x:v>
      </x:c>
      <x:c r="D14" s="44" t="str">
        <x:v>Open</x:v>
      </x:c>
      <x:c r="E14" s="50" t="str"/>
      <x:c r="F14" s="50" t="str"/>
    </x:row>
    <x:row r="15" ht="49" customHeight="1">
      <x:c r="A15" s="44" t="str">
        <x:v>REV-09</x:v>
      </x:c>
      <x:c r="B15" s="44" t="str">
        <x:v>Evidence for installed performance when applicable</x:v>
      </x:c>
      <x:c r="C15" s="44" t="str">
        <x:v>Local team</x:v>
      </x:c>
      <x:c r="D15" s="44" t="str">
        <x:v>Open</x:v>
      </x:c>
      <x:c r="E15" s="50" t="str"/>
      <x:c r="F15" s="50" t="str"/>
    </x:row>
    <x:row r="16" ht="49" customHeight="1">
      <x:c r="A16" s="44" t="str">
        <x:v>REV-10</x:v>
      </x:c>
      <x:c r="B16" s="44" t="str">
        <x:v>Receiving, lifting and equipment protection requirements</x:v>
      </x:c>
      <x:c r="C16" s="44" t="str">
        <x:v>Local team</x:v>
      </x:c>
      <x:c r="D16" s="44" t="str">
        <x:v>Open</x:v>
      </x:c>
      <x:c r="E16" s="50" t="str"/>
      <x:c r="F16" s="50" t="str"/>
    </x:row>
    <x:row r="17">
      <x:c r="E17" s="51"/>
      <x:c r="F17" s="51"/>
    </x:row>
    <x:row r="18">
      <x:c r="E18" s="51"/>
      <x:c r="F18" s="51"/>
    </x:row>
    <x:row r="19">
      <x:c r="E19" s="51"/>
      <x:c r="F19" s="51"/>
    </x:row>
    <x:row r="20">
      <x:c r="E20" s="51"/>
      <x:c r="F20" s="51"/>
    </x:row>
  </x:sheetData>
  <x:dataValidations count="1">
    <x:dataValidation type="list" sqref="D7:D20">
      <x:formula1>"Open,Under review,Closed,Not applicable"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56" hidden="0" customWidth="1"/>
    <x:col min="3" max="3" width="22" hidden="0" customWidth="1"/>
    <x:col min="4" max="4" width="23" hidden="0" customWidth="1"/>
    <x:col min="5" max="5" width="37" hidden="0" customWidth="1"/>
    <x:col min="6" max="6" width="48" hidden="0" customWidth="1"/>
  </x:cols>
  <x:sheetData>
    <x:row r="1" ht="44" customHeight="1">
      <x:c r="A1" s="4" t="str">
        <x:v>SUPPLIER RETURN REGISTER</x:v>
      </x:c>
      <x:c r="B1" s="4"/>
      <x:c r="C1" s="4"/>
      <x:c r="D1" s="4"/>
      <x:c r="E1" s="4"/>
      <x:c r="F1" s="4"/>
    </x:row>
    <x:row r="2" ht="9" customHeight="1">
      <x:c r="A2" s="2"/>
      <x:c r="B2" s="2"/>
      <x:c r="C2" s="2"/>
      <x:c r="D2" s="2"/>
      <x:c r="E2" s="2"/>
      <x:c r="F2" s="2"/>
    </x:row>
    <x:row r="3" ht="28" customHeight="1">
      <x:c r="A3" s="10" t="str">
        <x:v>Track incoming technical and commercial documents per specific proposed product</x:v>
      </x:c>
      <x:c r="B3" s="10"/>
      <x:c r="C3" s="10"/>
      <x:c r="D3" s="10"/>
      <x:c r="E3" s="10"/>
      <x:c r="F3" s="10"/>
    </x:row>
    <x:row r="6" ht="29" customHeight="1">
      <x:c r="A6" s="24" t="str">
        <x:v>ID</x:v>
      </x:c>
      <x:c r="B6" s="24" t="str">
        <x:v>Required supplier return</x:v>
      </x:c>
      <x:c r="C6" s="24" t="str">
        <x:v>Lead / supplier</x:v>
      </x:c>
      <x:c r="D6" s="24" t="str">
        <x:v>Status</x:v>
      </x:c>
      <x:c r="E6" s="24" t="str">
        <x:v>Document reference</x:v>
      </x:c>
      <x:c r="F6" s="24" t="str">
        <x:v>Revision / deviations</x:v>
      </x:c>
    </x:row>
    <x:row r="7" ht="44" customHeight="1">
      <x:c r="A7" s="44" t="str">
        <x:v>SUB-01</x:v>
      </x:c>
      <x:c r="B7" s="44" t="str">
        <x:v>Exact system and model identity</x:v>
      </x:c>
      <x:c r="C7" s="44" t="str">
        <x:v>Supplier / Apollo</x:v>
      </x:c>
      <x:c r="D7" s="44" t="str">
        <x:v>Requested</x:v>
      </x:c>
      <x:c r="E7" s="44" t="str"/>
      <x:c r="F7" s="44" t="str"/>
    </x:row>
    <x:row r="8" ht="44" customHeight="1">
      <x:c r="A8" s="44" t="str">
        <x:v>SUB-02</x:v>
      </x:c>
      <x:c r="B8" s="44" t="str">
        <x:v>Scope inclusions and exclusions</x:v>
      </x:c>
      <x:c r="C8" s="44" t="str">
        <x:v>Supplier / Apollo</x:v>
      </x:c>
      <x:c r="D8" s="44" t="str">
        <x:v>Requested</x:v>
      </x:c>
      <x:c r="E8" s="44" t="str"/>
      <x:c r="F8" s="44" t="str"/>
    </x:row>
    <x:row r="9" ht="44" customHeight="1">
      <x:c r="A9" s="44" t="str">
        <x:v>SUB-03</x:v>
      </x:c>
      <x:c r="B9" s="44" t="str">
        <x:v>Drawings with revision and variant identification</x:v>
      </x:c>
      <x:c r="C9" s="44" t="str">
        <x:v>Supplier / Apollo</x:v>
      </x:c>
      <x:c r="D9" s="44" t="str">
        <x:v>Requested</x:v>
      </x:c>
      <x:c r="E9" s="44" t="str"/>
      <x:c r="F9" s="44" t="str"/>
    </x:row>
    <x:row r="10" ht="44" customHeight="1">
      <x:c r="A10" s="44" t="str">
        <x:v>SUB-04</x:v>
      </x:c>
      <x:c r="B10" s="44" t="str">
        <x:v>Product datasheets and material information</x:v>
      </x:c>
      <x:c r="C10" s="44" t="str">
        <x:v>Supplier / Apollo</x:v>
      </x:c>
      <x:c r="D10" s="44" t="str">
        <x:v>Requested</x:v>
      </x:c>
      <x:c r="E10" s="44" t="str"/>
      <x:c r="F10" s="44" t="str"/>
    </x:row>
    <x:row r="11" ht="44" customHeight="1">
      <x:c r="A11" s="44" t="str">
        <x:v>SUB-05</x:v>
      </x:c>
      <x:c r="B11" s="44" t="str">
        <x:v>Sport-specific test / certification evidence when applicable</x:v>
      </x:c>
      <x:c r="C11" s="44" t="str">
        <x:v>Supplier / Apollo</x:v>
      </x:c>
      <x:c r="D11" s="44" t="str">
        <x:v>Requested</x:v>
      </x:c>
      <x:c r="E11" s="44" t="str"/>
      <x:c r="F11" s="44" t="str"/>
    </x:row>
    <x:row r="12" ht="44" customHeight="1">
      <x:c r="A12" s="44" t="str">
        <x:v>SUB-06</x:v>
      </x:c>
      <x:c r="B12" s="44" t="str">
        <x:v>Manufacturer warranty terms and exclusions</x:v>
      </x:c>
      <x:c r="C12" s="44" t="str">
        <x:v>Supplier / Apollo</x:v>
      </x:c>
      <x:c r="D12" s="44" t="str">
        <x:v>Requested</x:v>
      </x:c>
      <x:c r="E12" s="44" t="str"/>
      <x:c r="F12" s="44" t="str"/>
    </x:row>
    <x:row r="13" ht="44" customHeight="1">
      <x:c r="A13" s="44" t="str">
        <x:v>SUB-07</x:v>
      </x:c>
      <x:c r="B13" s="44" t="str">
        <x:v>Installation / handling and maintenance instructions</x:v>
      </x:c>
      <x:c r="C13" s="44" t="str">
        <x:v>Supplier / Apollo</x:v>
      </x:c>
      <x:c r="D13" s="44" t="str">
        <x:v>Requested</x:v>
      </x:c>
      <x:c r="E13" s="44" t="str"/>
      <x:c r="F13" s="44" t="str"/>
    </x:row>
    <x:row r="14" ht="44" customHeight="1">
      <x:c r="A14" s="44" t="str">
        <x:v>SUB-08</x:v>
      </x:c>
      <x:c r="B14" s="44" t="str">
        <x:v>Parts availability and service arrangements</x:v>
      </x:c>
      <x:c r="C14" s="44" t="str">
        <x:v>Supplier / Apollo</x:v>
      </x:c>
      <x:c r="D14" s="44" t="str">
        <x:v>Requested</x:v>
      </x:c>
      <x:c r="E14" s="44" t="str"/>
      <x:c r="F14" s="44" t="str"/>
    </x:row>
    <x:row r="15" ht="44" customHeight="1">
      <x:c r="A15" s="44" t="str">
        <x:v>SUB-09</x:v>
      </x:c>
      <x:c r="B15" s="44" t="str">
        <x:v>Packing method, shipping and destination receiving terms</x:v>
      </x:c>
      <x:c r="C15" s="44" t="str">
        <x:v>Supplier / Apollo</x:v>
      </x:c>
      <x:c r="D15" s="44" t="str">
        <x:v>Requested</x:v>
      </x:c>
      <x:c r="E15" s="44" t="str"/>
      <x:c r="F15" s="44" t="str"/>
    </x:row>
    <x:row r="16" ht="44" customHeight="1">
      <x:c r="A16" s="44" t="str">
        <x:v>SUB-10</x:v>
      </x:c>
      <x:c r="B16" s="44" t="str">
        <x:v>Supplier substitutions and deviations from brief</x:v>
      </x:c>
      <x:c r="C16" s="44" t="str">
        <x:v>Supplier / Apollo</x:v>
      </x:c>
      <x:c r="D16" s="44" t="str">
        <x:v>Requested</x:v>
      </x:c>
      <x:c r="E16" s="44" t="str"/>
      <x:c r="F16" s="44" t="str"/>
    </x:row>
    <x:row r="17" ht="44" customHeight="1">
      <x:c r="A17" s="44" t="str">
        <x:v>SUB-11</x:v>
      </x:c>
      <x:c r="B17" s="44" t="str">
        <x:v>Playing field equipment and sport standard schedule</x:v>
      </x:c>
      <x:c r="C17" s="44" t="str">
        <x:v>Supplier / Apollo</x:v>
      </x:c>
      <x:c r="D17" s="44" t="str">
        <x:v>Requested</x:v>
      </x:c>
      <x:c r="E17" s="44" t="str"/>
      <x:c r="F17" s="44" t="str"/>
    </x:row>
    <x:row r="18" ht="44" customHeight="1">
      <x:c r="A18" s="44" t="str">
        <x:v>SUB-12</x:v>
      </x:c>
      <x:c r="B18" s="44" t="str">
        <x:v>Surface, subsurface and containment boundaries</x:v>
      </x:c>
      <x:c r="C18" s="44" t="str">
        <x:v>Supplier / Apollo</x:v>
      </x:c>
      <x:c r="D18" s="44" t="str">
        <x:v>Requested</x:v>
      </x:c>
      <x:c r="E18" s="44" t="str"/>
      <x:c r="F18" s="44" t="str"/>
    </x:row>
    <x:row r="19" ht="44" customHeight="1">
      <x:c r="A19" s="44" t="str">
        <x:v>SUB-13</x:v>
      </x:c>
      <x:c r="B19" s="44" t="str">
        <x:v>Lighting and display input/installation interfaces</x:v>
      </x:c>
      <x:c r="C19" s="44" t="str">
        <x:v>Supplier / Apollo</x:v>
      </x:c>
      <x:c r="D19" s="44" t="str">
        <x:v>Requested</x:v>
      </x:c>
      <x:c r="E19" s="44" t="str"/>
      <x:c r="F19" s="44" t="str"/>
    </x:row>
    <x:row r="20" ht="44" customHeight="1">
      <x:c r="A20" s="44" t="str">
        <x:v>SUB-14</x:v>
      </x:c>
      <x:c r="B20" s="44" t="str">
        <x:v>Spectator seating manufacturer evidence</x:v>
      </x:c>
      <x:c r="C20" s="44" t="str">
        <x:v>Supplier / Apollo</x:v>
      </x:c>
      <x:c r="D20" s="44" t="str">
        <x:v>Requested</x:v>
      </x:c>
      <x:c r="E20" s="44" t="str"/>
      <x:c r="F20" s="44" t="str"/>
    </x:row>
    <x:row r="21" ht="44" customHeight="1">
      <x:c r="A21" s="44" t="str">
        <x:v>SUB-15</x:v>
      </x:c>
      <x:c r="B21" s="44" t="str">
        <x:v>Phased equipment and replacement inventory</x:v>
      </x:c>
      <x:c r="C21" s="44" t="str">
        <x:v>Supplier / Apollo</x:v>
      </x:c>
      <x:c r="D21" s="44" t="str">
        <x:v>Requested</x:v>
      </x:c>
      <x:c r="E21" s="44" t="str"/>
      <x:c r="F21" s="44" t="str"/>
    </x:row>
    <x:row r="22" ht="44" customHeight="1">
      <x:c r="A22" s="44" t="str">
        <x:v>SUB-16</x:v>
      </x:c>
      <x:c r="B22" s="44" t="str">
        <x:v>Site logistics, loading, freight and responsibility plan</x:v>
      </x:c>
      <x:c r="C22" s="44" t="str">
        <x:v>Supplier / Apollo</x:v>
      </x:c>
      <x:c r="D22" s="44" t="str">
        <x:v>Requested</x:v>
      </x:c>
      <x:c r="E22" s="44" t="str"/>
      <x:c r="F22" s="44" t="str"/>
    </x:row>
  </x:sheetData>
  <x:dataValidations count="1">
    <x:dataValidation type="list" sqref="D7:D30">
      <x:formula1>"Requested,Received,Review required,Accepted,Not applicable"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55" hidden="0" customWidth="1"/>
    <x:col min="2" max="2" width="32" hidden="0" customWidth="1"/>
    <x:col min="3" max="3" width="30" hidden="0" customWidth="1"/>
    <x:col min="4" max="4" width="18" hidden="0" customWidth="1"/>
    <x:col min="5" max="5" width="29" hidden="0" customWidth="1"/>
    <x:col min="6" max="6" width="48" hidden="0" customWidth="1"/>
  </x:cols>
  <x:sheetData>
    <x:row r="1" ht="44" customHeight="1">
      <x:c r="A1" s="4" t="str">
        <x:v>RESPONSIBILITY MATRIX</x:v>
      </x:c>
      <x:c r="B1" s="4"/>
      <x:c r="C1" s="4"/>
      <x:c r="D1" s="4"/>
      <x:c r="E1" s="4"/>
      <x:c r="F1" s="4"/>
    </x:row>
    <x:row r="2" ht="9" customHeight="1">
      <x:c r="A2" s="2"/>
      <x:c r="B2" s="2"/>
      <x:c r="C2" s="2"/>
      <x:c r="D2" s="2"/>
      <x:c r="E2" s="2"/>
      <x:c r="F2" s="2"/>
    </x:row>
    <x:row r="3" ht="28" customHeight="1">
      <x:c r="A3" s="10" t="str">
        <x:v>Confirm every scope boundary before quotation and contracts are finalised</x:v>
      </x:c>
      <x:c r="B3" s="10"/>
      <x:c r="C3" s="10"/>
      <x:c r="D3" s="10"/>
      <x:c r="E3" s="10"/>
      <x:c r="F3" s="10"/>
    </x:row>
    <x:row r="6" ht="29" customHeight="1">
      <x:c r="A6" s="24" t="str">
        <x:v>Scope / action</x:v>
      </x:c>
      <x:c r="B6" s="24" t="str">
        <x:v>Typical role</x:v>
      </x:c>
      <x:c r="C6" s="24" t="str">
        <x:v>Named party</x:v>
      </x:c>
      <x:c r="D6" s="24" t="str">
        <x:v>Confirmed?</x:v>
      </x:c>
      <x:c r="E6" s="24" t="str">
        <x:v>Reference / drawing</x:v>
      </x:c>
      <x:c r="F6" s="24" t="str">
        <x:v>Exclusions / remarks</x:v>
      </x:c>
    </x:row>
    <x:row r="7" ht="50" customHeight="1">
      <x:c r="A7" s="44" t="str">
        <x:v>Use programme, sport level and functional requirements</x:v>
      </x:c>
      <x:c r="B7" s="44" t="str">
        <x:v>Purchaser / specialist consultant</x:v>
      </x:c>
      <x:c r="C7" s="44" t="str"/>
      <x:c r="D7" s="44" t="str">
        <x:v>No</x:v>
      </x:c>
      <x:c r="E7" s="44" t="str"/>
      <x:c r="F7" s="44" t="str"/>
    </x:row>
    <x:row r="8" ht="50" customHeight="1">
      <x:c r="A8" s="44" t="str">
        <x:v>Site surveys, geotechnical and measured dimensions</x:v>
      </x:c>
      <x:c r="B8" s="44" t="str">
        <x:v>Local consultant</x:v>
      </x:c>
      <x:c r="C8" s="44" t="str"/>
      <x:c r="D8" s="44" t="str">
        <x:v>No</x:v>
      </x:c>
      <x:c r="E8" s="44" t="str"/>
      <x:c r="F8" s="44" t="str"/>
    </x:row>
    <x:row r="9" ht="50" customHeight="1">
      <x:c r="A9" s="44" t="str">
        <x:v>Engineering, civil, drainage and foundations</x:v>
      </x:c>
      <x:c r="B9" s="44" t="str">
        <x:v>Local project team</x:v>
      </x:c>
      <x:c r="C9" s="44" t="str"/>
      <x:c r="D9" s="44" t="str">
        <x:v>No</x:v>
      </x:c>
      <x:c r="E9" s="44" t="str"/>
      <x:c r="F9" s="44" t="str"/>
    </x:row>
    <x:row r="10" ht="50" customHeight="1">
      <x:c r="A10" s="44" t="str">
        <x:v>Approvals, disability access, fire and emergency plans</x:v>
      </x:c>
      <x:c r="B10" s="44" t="str">
        <x:v>Local project team</x:v>
      </x:c>
      <x:c r="C10" s="44" t="str"/>
      <x:c r="D10" s="44" t="str">
        <x:v>No</x:v>
      </x:c>
      <x:c r="E10" s="44" t="str"/>
      <x:c r="F10" s="44" t="str"/>
    </x:row>
    <x:row r="11" ht="50" customHeight="1">
      <x:c r="A11" s="44" t="str">
        <x:v>Product datasheets, supplier quote and available drawings</x:v>
      </x:c>
      <x:c r="B11" s="44" t="str">
        <x:v>Apollo / nominated supplier</x:v>
      </x:c>
      <x:c r="C11" s="44" t="str"/>
      <x:c r="D11" s="44" t="str">
        <x:v>No</x:v>
      </x:c>
      <x:c r="E11" s="44" t="str"/>
      <x:c r="F11" s="44" t="str"/>
    </x:row>
    <x:row r="12" ht="50" customHeight="1">
      <x:c r="A12" s="44" t="str">
        <x:v>Freight, packing and receiving terms</x:v>
      </x:c>
      <x:c r="B12" s="44" t="str">
        <x:v>Agreed supply quotation</x:v>
      </x:c>
      <x:c r="C12" s="44" t="str"/>
      <x:c r="D12" s="44" t="str">
        <x:v>No</x:v>
      </x:c>
      <x:c r="E12" s="44" t="str"/>
      <x:c r="F12" s="44" t="str"/>
    </x:row>
    <x:row r="13" ht="50" customHeight="1">
      <x:c r="A13" s="44" t="str">
        <x:v>Installation, electric works, testing and commissioning</x:v>
      </x:c>
      <x:c r="B13" s="44" t="str">
        <x:v>Local project contractors</x:v>
      </x:c>
      <x:c r="C13" s="44" t="str"/>
      <x:c r="D13" s="44" t="str">
        <x:v>No</x:v>
      </x:c>
      <x:c r="E13" s="44" t="str"/>
      <x:c r="F13" s="44" t="str"/>
    </x:row>
    <x:row r="14" ht="50" customHeight="1">
      <x:c r="A14" s="44" t="str">
        <x:v>Operations, maintenance, staff training and asset records</x:v>
      </x:c>
      <x:c r="B14" s="44" t="str">
        <x:v>Purchaser / operator</x:v>
      </x:c>
      <x:c r="C14" s="44" t="str"/>
      <x:c r="D14" s="44" t="str">
        <x:v>No</x:v>
      </x:c>
      <x:c r="E14" s="44" t="str"/>
      <x:c r="F14" s="44" t="str"/>
    </x:row>
  </x:sheetData>
  <x:dataValidations count="1">
    <x:dataValidation type="list" sqref="D7:D22">
      <x:formula1>"No,Under review,Yes,N/A"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5" hidden="0" customWidth="1"/>
    <x:col min="4" max="4" width="18" hidden="0" customWidth="1"/>
    <x:col min="5" max="5" width="36" hidden="0" customWidth="1"/>
    <x:col min="6" max="6" width="24" hidden="0" customWidth="1"/>
    <x:col min="7" max="7" width="32" hidden="0" customWidth="1"/>
    <x:col min="8" max="8" width="45" hidden="0" customWidth="1"/>
  </x:cols>
  <x:sheetData>
    <x:row r="1" ht="44" customHeight="1">
      <x:c r="A1" s="4" t="str">
        <x:v>MULTI-SITE FACILITY PORTFOLIO</x:v>
      </x:c>
      <x:c r="B1" s="4"/>
      <x:c r="C1" s="4"/>
      <x:c r="D1" s="4"/>
      <x:c r="E1" s="4"/>
      <x:c r="F1" s="4"/>
      <x:c r="G1" s="4"/>
      <x:c r="H1" s="4"/>
    </x:row>
    <x:row r="2" ht="9" customHeight="1">
      <x:c r="A2" s="2"/>
      <x:c r="B2" s="2"/>
      <x:c r="C2" s="2"/>
      <x:c r="D2" s="2"/>
      <x:c r="E2" s="2"/>
      <x:c r="F2" s="2"/>
      <x:c r="G2" s="2"/>
      <x:c r="H2" s="2"/>
    </x:row>
    <x:row r="3" ht="28" customHeight="1">
      <x:c r="A3" s="10" t="str">
        <x:v>One row per distinct site or procurement package · Optional for single-site projects</x:v>
      </x:c>
      <x:c r="B3" s="10"/>
      <x:c r="C3" s="10"/>
      <x:c r="D3" s="10"/>
      <x:c r="E3" s="10"/>
      <x:c r="F3" s="10"/>
      <x:c r="G3" s="10"/>
      <x:c r="H3" s="10"/>
    </x:row>
    <x:row r="6" ht="29" customHeight="1">
      <x:c r="A6" s="24" t="str">
        <x:v>Site / location</x:v>
      </x:c>
      <x:c r="B6" s="24" t="str">
        <x:v>Primary users / sport</x:v>
      </x:c>
      <x:c r="C6" s="24" t="str">
        <x:v>Existing condition</x:v>
      </x:c>
      <x:c r="D6" s="24" t="str">
        <x:v>Priority</x:v>
      </x:c>
      <x:c r="E6" s="24" t="str">
        <x:v>Facility pack scope</x:v>
      </x:c>
      <x:c r="F6" s="24" t="str">
        <x:v>Target stage</x:v>
      </x:c>
      <x:c r="G6" s="24" t="str">
        <x:v>Local team contact</x:v>
      </x:c>
      <x:c r="H6" s="24" t="str">
        <x:v>Site-specific constraints</x:v>
      </x:c>
    </x:row>
    <x:row r="7" ht="45" customHeight="1">
      <x:c r="A7" s="44"/>
      <x:c r="B7" s="44"/>
      <x:c r="C7" s="44"/>
      <x:c r="D7" s="44" t="str">
        <x:v>To assess</x:v>
      </x:c>
      <x:c r="E7" s="44"/>
      <x:c r="F7" s="44"/>
      <x:c r="G7" s="44"/>
      <x:c r="H7" s="44"/>
    </x:row>
    <x:row r="8" ht="45" customHeight="1">
      <x:c r="A8" s="44"/>
      <x:c r="B8" s="44"/>
      <x:c r="C8" s="44"/>
      <x:c r="D8" s="44" t="str">
        <x:v>To assess</x:v>
      </x:c>
      <x:c r="E8" s="44"/>
      <x:c r="F8" s="44"/>
      <x:c r="G8" s="44"/>
      <x:c r="H8" s="44"/>
    </x:row>
    <x:row r="9" ht="45" customHeight="1">
      <x:c r="A9" s="44"/>
      <x:c r="B9" s="44"/>
      <x:c r="C9" s="44"/>
      <x:c r="D9" s="44" t="str">
        <x:v>To assess</x:v>
      </x:c>
      <x:c r="E9" s="44"/>
      <x:c r="F9" s="44"/>
      <x:c r="G9" s="44"/>
      <x:c r="H9" s="44"/>
    </x:row>
    <x:row r="10" ht="45" customHeight="1">
      <x:c r="A10" s="44"/>
      <x:c r="B10" s="44"/>
      <x:c r="C10" s="44"/>
      <x:c r="D10" s="44" t="str">
        <x:v>To assess</x:v>
      </x:c>
      <x:c r="E10" s="44"/>
      <x:c r="F10" s="44"/>
      <x:c r="G10" s="44"/>
      <x:c r="H10" s="44"/>
    </x:row>
    <x:row r="11" ht="45" customHeight="1">
      <x:c r="A11" s="44"/>
      <x:c r="B11" s="44"/>
      <x:c r="C11" s="44"/>
      <x:c r="D11" s="44" t="str">
        <x:v>To assess</x:v>
      </x:c>
      <x:c r="E11" s="44"/>
      <x:c r="F11" s="44"/>
      <x:c r="G11" s="44"/>
      <x:c r="H11" s="44"/>
    </x:row>
    <x:row r="12" ht="45" customHeight="1">
      <x:c r="A12" s="44"/>
      <x:c r="B12" s="44"/>
      <x:c r="C12" s="44"/>
      <x:c r="D12" s="44" t="str">
        <x:v>To assess</x:v>
      </x:c>
      <x:c r="E12" s="44"/>
      <x:c r="F12" s="44"/>
      <x:c r="G12" s="44"/>
      <x:c r="H12" s="44"/>
    </x:row>
    <x:row r="13" ht="45" customHeight="1">
      <x:c r="A13" s="44"/>
      <x:c r="B13" s="44"/>
      <x:c r="C13" s="44"/>
      <x:c r="D13" s="44" t="str">
        <x:v>To assess</x:v>
      </x:c>
      <x:c r="E13" s="44"/>
      <x:c r="F13" s="44"/>
      <x:c r="G13" s="44"/>
      <x:c r="H13" s="44"/>
    </x:row>
    <x:row r="14" ht="45" customHeight="1">
      <x:c r="A14" s="44"/>
      <x:c r="B14" s="44"/>
      <x:c r="C14" s="44"/>
      <x:c r="D14" s="44" t="str">
        <x:v>To assess</x:v>
      </x:c>
      <x:c r="E14" s="44"/>
      <x:c r="F14" s="44"/>
      <x:c r="G14" s="44"/>
      <x:c r="H14" s="44"/>
    </x:row>
    <x:row r="15" ht="45" customHeight="1">
      <x:c r="A15" s="44"/>
      <x:c r="B15" s="44"/>
      <x:c r="C15" s="44"/>
      <x:c r="D15" s="44" t="str">
        <x:v>To assess</x:v>
      </x:c>
      <x:c r="E15" s="44"/>
      <x:c r="F15" s="44"/>
      <x:c r="G15" s="44"/>
      <x:c r="H15" s="44"/>
    </x:row>
    <x:row r="16" ht="45" customHeight="1">
      <x:c r="A16" s="44"/>
      <x:c r="B16" s="44"/>
      <x:c r="C16" s="44"/>
      <x:c r="D16" s="44" t="str">
        <x:v>To assess</x:v>
      </x:c>
      <x:c r="E16" s="44"/>
      <x:c r="F16" s="44"/>
      <x:c r="G16" s="44"/>
      <x:c r="H16" s="44"/>
    </x:row>
    <x:row r="17" ht="45" customHeight="1">
      <x:c r="A17" s="44"/>
      <x:c r="B17" s="44"/>
      <x:c r="C17" s="44"/>
      <x:c r="D17" s="44" t="str">
        <x:v>To assess</x:v>
      </x:c>
      <x:c r="E17" s="44"/>
      <x:c r="F17" s="44"/>
      <x:c r="G17" s="44"/>
      <x:c r="H17" s="44"/>
    </x:row>
    <x:row r="18" ht="45" customHeight="1">
      <x:c r="A18" s="44"/>
      <x:c r="B18" s="44"/>
      <x:c r="C18" s="44"/>
      <x:c r="D18" s="44" t="str">
        <x:v>To assess</x:v>
      </x:c>
      <x:c r="E18" s="44"/>
      <x:c r="F18" s="44"/>
      <x:c r="G18" s="44"/>
      <x:c r="H18" s="44"/>
    </x:row>
    <x:row r="19" ht="45" customHeight="1">
      <x:c r="A19" s="44"/>
      <x:c r="B19" s="44"/>
      <x:c r="C19" s="44"/>
      <x:c r="D19" s="44" t="str">
        <x:v>To assess</x:v>
      </x:c>
      <x:c r="E19" s="44"/>
      <x:c r="F19" s="44"/>
      <x:c r="G19" s="44"/>
      <x:c r="H19" s="44"/>
    </x:row>
    <x:row r="20" ht="45" customHeight="1">
      <x:c r="A20" s="44"/>
      <x:c r="B20" s="44"/>
      <x:c r="C20" s="44"/>
      <x:c r="D20" s="44" t="str">
        <x:v>To assess</x:v>
      </x:c>
      <x:c r="E20" s="44"/>
      <x:c r="F20" s="44"/>
      <x:c r="G20" s="44"/>
      <x:c r="H20" s="44"/>
    </x:row>
    <x:row r="21" ht="45" customHeight="1">
      <x:c r="A21" s="44"/>
      <x:c r="B21" s="44"/>
      <x:c r="C21" s="44"/>
      <x:c r="D21" s="44" t="str">
        <x:v>To assess</x:v>
      </x:c>
      <x:c r="E21" s="44"/>
      <x:c r="F21" s="44"/>
      <x:c r="G21" s="44"/>
      <x:c r="H21" s="44"/>
    </x:row>
    <x:row r="22" ht="45" customHeight="1">
      <x:c r="A22" s="44"/>
      <x:c r="B22" s="44"/>
      <x:c r="C22" s="44"/>
      <x:c r="D22" s="44" t="str">
        <x:v>To assess</x:v>
      </x:c>
      <x:c r="E22" s="44"/>
      <x:c r="F22" s="44"/>
      <x:c r="G22" s="44"/>
      <x:c r="H22" s="44"/>
    </x:row>
    <x:row r="23" ht="45" customHeight="1">
      <x:c r="A23" s="44"/>
      <x:c r="B23" s="44"/>
      <x:c r="C23" s="44"/>
      <x:c r="D23" s="44" t="str">
        <x:v>To assess</x:v>
      </x:c>
      <x:c r="E23" s="44"/>
      <x:c r="F23" s="44"/>
      <x:c r="G23" s="44"/>
      <x:c r="H23" s="44"/>
    </x:row>
    <x:row r="24" ht="45" customHeight="1">
      <x:c r="A24" s="44"/>
      <x:c r="B24" s="44"/>
      <x:c r="C24" s="44"/>
      <x:c r="D24" s="44" t="str">
        <x:v>To assess</x:v>
      </x:c>
      <x:c r="E24" s="44"/>
      <x:c r="F24" s="44"/>
      <x:c r="G24" s="44"/>
      <x:c r="H24" s="44"/>
    </x:row>
  </x:sheetData>
  <x:dataValidations count="1">
    <x:dataValidation type="list" sqref="D7:D24">
      <x:formula1>"To assess,High,Medium,Low"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96" hidden="0" customWidth="1"/>
    <x:col min="3" max="3" width="70" hidden="0" customWidth="1"/>
    <x:col min="4" max="4" width="17" hidden="0" customWidth="1"/>
    <x:col min="5" max="5" width="16" hidden="0" customWidth="1"/>
    <x:col min="6" max="6" width="16" hidden="0" customWidth="1"/>
  </x:cols>
  <x:sheetData>
    <x:row r="1" ht="44" customHeight="1">
      <x:c r="A1" s="4" t="str">
        <x:v>USE, LIMITATIONS &amp; RESOURCES</x:v>
      </x:c>
      <x:c r="B1" s="4"/>
      <x:c r="C1" s="4"/>
      <x:c r="D1" s="4"/>
      <x:c r="E1" s="4"/>
      <x:c r="F1" s="4"/>
    </x:row>
    <x:row r="2" ht="9" customHeight="1">
      <x:c r="A2" s="2"/>
      <x:c r="B2" s="2"/>
      <x:c r="C2" s="2"/>
      <x:c r="D2" s="2"/>
      <x:c r="E2" s="2"/>
      <x:c r="F2" s="2"/>
    </x:row>
    <x:row r="3" ht="28" customHeight="1">
      <x:c r="A3" s="10" t="str">
        <x:v>Planning templates · Confirm exact sport, destination and supplier evidence</x:v>
      </x:c>
      <x:c r="B3" s="10"/>
      <x:c r="C3" s="10"/>
      <x:c r="D3" s="10"/>
      <x:c r="E3" s="10"/>
      <x:c r="F3" s="10"/>
    </x:row>
    <x:row r="6" ht="57" customHeight="1">
      <x:c r="A6" s="55" t="str">
        <x:v>Project stage</x:v>
      </x:c>
      <x:c r="B6" s="44" t="str">
        <x:v>Planning and early procurement; not an approved design, contract or quotation</x:v>
      </x:c>
    </x:row>
    <x:row r="7" ht="57" customHeight="1">
      <x:c r="A7" s="55" t="str">
        <x:v>Geometry</x:v>
      </x:c>
      <x:c r="B7" s="44" t="str">
        <x:v>Facility diagrams are schematic, not scaled or set-out drawings.</x:v>
      </x:c>
    </x:row>
    <x:row r="8" ht="57" customHeight="1">
      <x:c r="A8" s="55" t="str">
        <x:v>Certification</x:v>
      </x:c>
      <x:c r="B8" s="44" t="str">
        <x:v>Check applicable product-level test reports and installed-facility approvals separately.</x:v>
      </x:c>
    </x:row>
    <x:row r="9" ht="57" customHeight="1">
      <x:c r="A9" s="55" t="str">
        <x:v>Supply</x:v>
      </x:c>
      <x:c r="B9" s="44" t="str">
        <x:v>Apollo NZ Global: product supply only, subject to project-specific quotation.</x:v>
      </x:c>
    </x:row>
    <x:row r="10" ht="57" customHeight="1">
      <x:c r="A10" s="55" t="str">
        <x:v>Local works</x:v>
      </x:c>
      <x:c r="B10" s="44" t="str">
        <x:v>Appointed local team: surveys, engineering, approvals, civil works, installation and commissioning.</x:v>
      </x:c>
    </x:row>
    <x:row r="11" ht="57" customHeight="1">
      <x:c r="A11" s="55" t="str">
        <x:v>Prices</x:v>
      </x:c>
      <x:c r="B11" s="44" t="str">
        <x:v>No public fixed prices, costs or estimate assumptions are included.</x:v>
      </x:c>
    </x:row>
    <x:row r="12" ht="57" customHeight="1">
      <x:c r="A12" s="55" t="str">
        <x:v>Scope</x:v>
      </x:c>
      <x:c r="B12" s="44" t="str">
        <x:v>The workbook identifies possible coordinated systems, not a guaranteed manufacturer combination.</x:v>
      </x:c>
    </x:row>
    <x:row r="13" ht="57" customHeight="1">
      <x:c r="A13" s="55" t="str">
        <x:v>International</x:v>
      </x:c>
      <x:c r="B13" s="44" t="str">
        <x:v>Confirm climate, imports, freight, customs, unloading and local standards by market.</x:v>
      </x:c>
    </x:row>
    <x:row r="14" ht="57" customHeight="1">
      <x:c r="A14" s="55" t="str">
        <x:v>Data quality</x:v>
      </x:c>
      <x:c r="B14" s="44" t="str">
        <x:v>Supplier source, exact product and document version should be recorded against each selected line.</x:v>
      </x:c>
    </x:row>
    <x:row r="16" ht="29" customHeight="1">
      <x:c r="A16" s="24" t="str">
        <x:v>Resource title</x:v>
      </x:c>
      <x:c r="B16" s="24" t="str">
        <x:v>Apollo website link</x:v>
      </x:c>
      <x:c r="C16" s="24" t="str">
        <x:v>Intended use</x:v>
      </x:c>
    </x:row>
    <x:row r="17" ht="51" customHeight="1">
      <x:c r="A17" s="44" t="str">
        <x:v>Complete football ground</x:v>
      </x:c>
      <x:c r="B17" s="44" t="str">
        <x:v>https://apollonzglobal.com/sports/complete-football-ground</x:v>
      </x:c>
      <x:c r="C17" s="44" t="str">
        <x:v>Follow the existing sports product and technical pathway</x:v>
      </x:c>
    </x:row>
    <x:row r="18" ht="51" customHeight="1">
      <x:c r="A18" s="44" t="str">
        <x:v>Field procurement</x:v>
      </x:c>
      <x:c r="B18" s="44" t="str">
        <x:v>https://apollonzglobal.com/sports/field-facility-procurement-checklist</x:v>
      </x:c>
      <x:c r="C18" s="44" t="str">
        <x:v>Follow the existing sports product and technical pathway</x:v>
      </x:c>
    </x:row>
    <x:row r="19" ht="51" customHeight="1">
      <x:c r="A19" s="44" t="str">
        <x:v>SPORT + CLUBS</x:v>
      </x:c>
      <x:c r="B19" s="44" t="str">
        <x:v>https://apollonzglobal.com/sport-knowledge/clubs</x:v>
      </x:c>
      <x:c r="C19" s="44" t="str">
        <x:v>Follow the existing sports product and technical pathway</x:v>
      </x:c>
    </x:row>
    <x:row r="20" ht="51" customHeight="1">
      <x:c r="A20" s="44" t="str">
        <x:v>Sports technical library</x:v>
      </x:c>
      <x:c r="B20" s="44" t="str">
        <x:v>https://apollonzglobal.com/sports/technical-library</x:v>
      </x:c>
      <x:c r="C20" s="44" t="str">
        <x:v>Existing technical and evidence resources</x:v>
      </x:c>
    </x:row>
    <x:row r="21" ht="51" customHeight="1">
      <x:c r="A21" s="44" t="str">
        <x:v>Tender builder</x:v>
      </x:c>
      <x:c r="B21" s="44" t="str">
        <x:v>https://apollonzglobal.com/sports/tender-builder</x:v>
      </x:c>
      <x:c r="C21" s="44" t="str">
        <x:v>Prepare comparable tender scope</x:v>
      </x:c>
    </x:row>
    <x:row r="22" ht="51" customHeight="1">
      <x:c r="A22" s="44" t="str">
        <x:v>Institutional programme</x:v>
      </x:c>
      <x:c r="B22" s="44" t="str">
        <x:v>https://apollonzglobal.com/sports/institutional</x:v>
      </x:c>
      <x:c r="C22" s="44" t="str">
        <x:v>Explore related facility packs</x:v>
      </x:c>
    </x:row>
  </x:sheetData>
  <x:pageMargins left="0.7" right="0.7" top="0.75" bottom="0.75" header="0.3" footer="0.3"/>
</x:worksheet>
</file>